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4 квартал" sheetId="39" r:id="rId3"/>
  </sheets>
  <definedNames>
    <definedName name="_xlnm.Print_Area" localSheetId="2">'4 квартал'!$A$1:$M$44</definedName>
  </definedNames>
  <calcPr calcId="124519"/>
</workbook>
</file>

<file path=xl/calcChain.xml><?xml version="1.0" encoding="utf-8"?>
<calcChain xmlns="http://schemas.openxmlformats.org/spreadsheetml/2006/main">
  <c r="I29" i="39"/>
  <c r="I28"/>
  <c r="I26" l="1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<sst xmlns="http://schemas.openxmlformats.org/spreadsheetml/2006/main" count="3302" uniqueCount="682">
  <si>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</si>
  <si>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</si>
  <si>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</si>
  <si>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</si>
  <si>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</si>
  <si>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</si>
  <si>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</si>
  <si>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</si>
  <si>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</si>
  <si>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</si>
  <si>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</si>
  <si>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</si>
  <si>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</si>
  <si>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</si>
  <si>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</si>
  <si>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</si>
  <si>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</si>
  <si>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</si>
  <si>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</si>
  <si>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</si>
  <si>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</si>
  <si>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</si>
  <si>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</si>
  <si>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</si>
  <si>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</si>
  <si>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</si>
  <si>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</si>
  <si>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</si>
  <si>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</si>
  <si>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</si>
  <si>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</si>
  <si>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</si>
  <si>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</si>
  <si>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</si>
  <si>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</si>
  <si>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</si>
  <si>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</si>
  <si>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</si>
  <si>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</si>
  <si>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</si>
  <si>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</si>
  <si>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</si>
  <si>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</si>
  <si>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</si>
  <si>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</si>
  <si>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</si>
  <si>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</si>
  <si>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</si>
  <si>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</si>
  <si>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</si>
  <si>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</si>
  <si>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</si>
  <si>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</si>
  <si>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</si>
  <si>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</si>
  <si>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</si>
  <si>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</si>
  <si>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</si>
  <si>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</si>
  <si>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</si>
  <si>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</si>
  <si>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</si>
  <si>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</si>
  <si>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</si>
  <si>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</si>
  <si>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</si>
  <si>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</si>
  <si>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</si>
  <si>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</si>
  <si>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</si>
  <si>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</si>
  <si>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</si>
  <si>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</si>
  <si>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</si>
  <si>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</si>
  <si>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</si>
  <si>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</si>
  <si>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</si>
  <si>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</si>
  <si>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</si>
  <si>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</si>
  <si>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</si>
  <si>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</si>
  <si>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</si>
  <si>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</si>
  <si>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</si>
  <si>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</si>
  <si>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</si>
  <si>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</si>
  <si>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</si>
  <si>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</si>
  <si>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</si>
  <si>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</si>
  <si>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</si>
  <si>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</si>
  <si>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</si>
  <si>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</si>
  <si>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</si>
  <si>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</si>
  <si>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</si>
  <si>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</si>
  <si>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</si>
  <si>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</si>
  <si>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</si>
  <si>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</si>
  <si>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</si>
  <si>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</si>
  <si>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</si>
  <si>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</si>
  <si>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</si>
  <si>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</si>
  <si>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</si>
  <si>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</si>
  <si>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</si>
  <si>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</si>
  <si>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</si>
  <si>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</si>
  <si>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</si>
  <si>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</si>
  <si>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</si>
  <si>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</si>
  <si>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</si>
  <si>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</si>
  <si>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</si>
  <si>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</si>
  <si>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</si>
  <si>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</si>
  <si>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</si>
  <si>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</si>
  <si>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</si>
  <si>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</si>
  <si>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</si>
  <si>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</si>
  <si>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</si>
  <si>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</si>
  <si>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</si>
  <si>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</si>
  <si>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</si>
  <si>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</si>
  <si>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</si>
  <si>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</si>
  <si>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</si>
  <si>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</si>
  <si>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</si>
  <si>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</si>
  <si>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</si>
  <si>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</si>
  <si>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</si>
  <si>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</si>
  <si>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</si>
  <si>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</si>
  <si>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</si>
  <si>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</si>
  <si>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</si>
  <si>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</si>
  <si>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</si>
  <si>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</si>
  <si>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</si>
  <si>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</si>
  <si>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</si>
  <si>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</si>
  <si>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</si>
  <si>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</si>
  <si>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</si>
  <si>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</si>
  <si>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</si>
  <si>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</si>
  <si>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</si>
  <si>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</si>
  <si>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</si>
  <si>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</si>
  <si>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</si>
  <si>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</si>
  <si>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</si>
  <si>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</si>
  <si>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</si>
  <si>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</si>
  <si>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</si>
  <si>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</si>
  <si>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</si>
  <si>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</si>
  <si>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</si>
  <si>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</si>
  <si>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</si>
  <si>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</si>
  <si>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</si>
  <si>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</si>
  <si>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</si>
  <si>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</si>
  <si>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</si>
  <si>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</si>
  <si>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</si>
  <si>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</si>
  <si>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</si>
  <si>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</si>
  <si>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</si>
  <si>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</si>
  <si>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</si>
  <si>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</si>
  <si>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</si>
  <si>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</si>
  <si>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</si>
  <si>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</si>
  <si>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</si>
  <si>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</si>
  <si>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</si>
  <si>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</si>
  <si>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</si>
  <si>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</si>
  <si>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</si>
  <si>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</si>
  <si>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</si>
  <si>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</si>
  <si>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</si>
  <si>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</si>
  <si>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</si>
  <si>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</si>
  <si>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</si>
  <si>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</si>
  <si>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</si>
  <si>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</si>
  <si>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</si>
  <si>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</si>
  <si>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</si>
  <si>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</si>
  <si>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</si>
  <si>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</si>
  <si>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</si>
  <si>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</si>
  <si>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</si>
  <si>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</si>
  <si>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</si>
  <si>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</si>
  <si>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</si>
  <si>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</si>
  <si>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</si>
  <si>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</si>
  <si>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</si>
  <si>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</si>
  <si>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</si>
  <si>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</si>
  <si>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</si>
  <si>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</si>
  <si>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</si>
  <si>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</si>
  <si>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</si>
  <si>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</si>
  <si>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</si>
  <si>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</si>
  <si>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</si>
  <si>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</si>
  <si>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</si>
  <si>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</si>
  <si>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</si>
  <si>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</si>
  <si>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</si>
  <si>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</si>
  <si>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</si>
  <si>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</si>
  <si>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</si>
  <si>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</si>
  <si>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</si>
  <si>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</si>
  <si>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</si>
  <si>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</si>
  <si>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</si>
  <si>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</si>
  <si>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</si>
  <si>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</si>
  <si>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</si>
  <si>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</si>
  <si>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</si>
  <si>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</si>
  <si>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</si>
  <si>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</si>
  <si>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</si>
  <si>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</si>
  <si>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</si>
  <si>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</si>
  <si>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</si>
  <si>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</si>
  <si>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</si>
  <si>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</si>
  <si>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</si>
  <si>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</si>
  <si>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</si>
  <si>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</si>
  <si>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</si>
  <si>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</si>
  <si>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</si>
  <si>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</si>
  <si>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</si>
  <si>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</si>
  <si>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</si>
  <si>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</si>
  <si>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</si>
  <si>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</si>
  <si>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</si>
  <si>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</si>
  <si>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</si>
  <si>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</si>
  <si>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</si>
  <si>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</si>
  <si>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</si>
  <si>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</si>
  <si>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</si>
  <si>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</si>
  <si>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</si>
  <si>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</si>
  <si>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</si>
  <si>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</si>
  <si>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</si>
  <si>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</si>
  <si>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</si>
  <si>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</si>
  <si>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</si>
  <si>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</si>
  <si>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</si>
  <si>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</si>
  <si>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</si>
  <si>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</si>
  <si>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</si>
  <si>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</si>
  <si>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</si>
  <si>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</si>
  <si>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</si>
  <si>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</si>
  <si>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</si>
  <si>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</si>
  <si>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</si>
  <si>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</si>
  <si>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</si>
  <si>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</si>
  <si>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</si>
  <si>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</si>
  <si>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</si>
  <si>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</si>
  <si>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</si>
  <si>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</si>
  <si>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</si>
  <si>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</si>
  <si>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</si>
  <si>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</si>
  <si>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</si>
  <si>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</si>
  <si>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</si>
  <si>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</si>
  <si>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</si>
  <si>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</si>
  <si>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</si>
  <si>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</si>
  <si>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</si>
  <si>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</si>
  <si>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</si>
  <si>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</si>
  <si>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</si>
  <si>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</si>
  <si>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</si>
  <si>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</si>
  <si>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</si>
  <si>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</si>
  <si>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</si>
  <si>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</si>
  <si>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</si>
  <si>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</si>
  <si>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</si>
  <si>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</si>
  <si>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</si>
  <si>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</si>
  <si>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</si>
  <si>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</si>
  <si>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</si>
  <si>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</si>
  <si>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</si>
  <si>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</si>
  <si>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</si>
  <si>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</si>
  <si>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</si>
  <si>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</si>
  <si>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</si>
  <si>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</si>
  <si>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</si>
  <si>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</si>
  <si>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</si>
  <si>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</si>
  <si>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</si>
  <si>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</si>
  <si>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</si>
  <si>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</si>
  <si>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</si>
  <si>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</si>
  <si>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</si>
  <si>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</si>
  <si>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</si>
  <si>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</si>
  <si>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</si>
  <si>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</si>
  <si>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</si>
  <si>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</si>
  <si>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</si>
  <si>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</si>
  <si>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</si>
  <si>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</si>
  <si>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</si>
  <si>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</si>
  <si>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</si>
  <si>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</si>
  <si>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</si>
  <si>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</si>
  <si>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</si>
  <si>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</si>
  <si>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</si>
  <si>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</si>
  <si>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</si>
  <si>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</si>
  <si>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</si>
  <si>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</si>
  <si>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</si>
  <si>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</si>
  <si>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</si>
  <si>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</si>
  <si>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</si>
  <si>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</si>
  <si>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</si>
  <si>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</si>
  <si>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</si>
  <si>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</si>
  <si>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</si>
  <si>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</si>
  <si>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</si>
  <si>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</si>
  <si>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</si>
  <si>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</si>
  <si>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</si>
  <si>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</si>
  <si>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</si>
  <si>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</si>
  <si>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</si>
  <si>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</si>
  <si>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</si>
  <si>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</si>
  <si>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</si>
  <si>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</si>
  <si>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</si>
  <si>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</si>
  <si>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</si>
  <si>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</si>
  <si>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</si>
  <si>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</si>
  <si>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</si>
  <si>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</si>
  <si>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</si>
  <si>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</si>
  <si>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</si>
  <si>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</si>
  <si>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</si>
  <si>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</si>
  <si>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</si>
  <si>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</si>
  <si>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</si>
  <si>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</si>
  <si>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</si>
  <si>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</si>
  <si>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</si>
  <si>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</si>
  <si>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</si>
  <si>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</si>
  <si>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</si>
  <si>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</si>
  <si>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</si>
  <si>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</si>
  <si>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</si>
  <si>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</si>
  <si>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</si>
  <si>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</si>
  <si>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</si>
  <si>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</si>
  <si>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</si>
  <si>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</si>
  <si>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</si>
  <si>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</si>
  <si>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</si>
  <si>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</si>
  <si>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</si>
  <si>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</si>
  <si>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</si>
  <si>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</si>
  <si>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</si>
  <si>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</si>
  <si>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</si>
  <si>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</si>
  <si>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</si>
  <si>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</si>
  <si>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</si>
  <si>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</si>
  <si>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</si>
  <si>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</si>
  <si>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</si>
  <si>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</si>
  <si>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</si>
  <si>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</si>
  <si>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</si>
  <si>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</si>
  <si>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</si>
  <si>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</si>
  <si>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</si>
  <si>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</si>
  <si>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</si>
  <si>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</si>
  <si>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</si>
  <si>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</si>
  <si>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</si>
  <si>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</si>
  <si>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</si>
  <si>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</si>
  <si>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</si>
  <si>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</si>
  <si>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</si>
  <si>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</si>
  <si>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</si>
  <si>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</si>
  <si>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</si>
  <si>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</si>
  <si>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</si>
  <si>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</si>
  <si>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</si>
  <si>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</si>
  <si>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</si>
  <si>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</si>
  <si>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</si>
  <si>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</si>
  <si>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</si>
  <si>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</si>
  <si>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</si>
  <si>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</si>
  <si>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</si>
  <si>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</si>
  <si>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</si>
  <si>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</si>
  <si>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</si>
  <si>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</si>
  <si>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</si>
  <si>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</si>
  <si>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</si>
  <si>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</si>
  <si>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</si>
  <si>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</si>
  <si>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</si>
  <si>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</si>
  <si>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</si>
  <si>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</si>
  <si>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</si>
  <si>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</si>
  <si>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</si>
  <si>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</si>
  <si>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</si>
  <si>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</si>
  <si>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</si>
  <si>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</si>
  <si>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</si>
  <si>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</si>
  <si>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</si>
  <si>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</si>
  <si>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</si>
  <si>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</si>
  <si>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</si>
  <si>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</si>
  <si>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</si>
  <si>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</si>
  <si>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</si>
  <si>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</si>
  <si>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</si>
  <si>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</si>
  <si>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</si>
  <si>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</si>
  <si>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</si>
  <si>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</si>
  <si>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</si>
  <si>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</si>
  <si>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</si>
  <si>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</si>
  <si>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</si>
  <si>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</si>
  <si>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</si>
  <si>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</si>
  <si>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</si>
  <si>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</si>
  <si>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</si>
  <si>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</si>
  <si>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</si>
  <si>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</si>
  <si>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</si>
  <si>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</si>
  <si>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</si>
  <si>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</si>
  <si>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</si>
  <si>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</si>
  <si>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</si>
  <si>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</si>
  <si>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</si>
  <si>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</si>
  <si>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</si>
  <si>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</si>
  <si>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</si>
  <si>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</si>
  <si>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</si>
  <si>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</si>
  <si>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</si>
  <si>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</si>
  <si>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</si>
  <si>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</si>
  <si>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</si>
  <si>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</si>
  <si>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</si>
  <si>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</si>
  <si>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</si>
  <si>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</si>
  <si>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</si>
  <si>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</si>
  <si>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</si>
  <si>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</si>
  <si>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</si>
  <si>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</si>
  <si>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</si>
  <si>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</si>
  <si>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</si>
  <si>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</si>
  <si>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</si>
  <si>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</si>
  <si>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</si>
  <si>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</si>
  <si>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</si>
  <si>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</si>
  <si>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</si>
  <si>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</si>
  <si>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</si>
  <si>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</si>
  <si>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</si>
  <si>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</si>
  <si>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</si>
  <si>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</si>
  <si>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</si>
  <si>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</si>
  <si>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</si>
  <si>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</si>
  <si>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</si>
  <si>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</si>
  <si>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</si>
  <si>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</si>
  <si>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</si>
  <si>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</si>
  <si>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</si>
  <si>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</si>
  <si>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</si>
  <si>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</si>
  <si>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</si>
  <si>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</si>
  <si>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</si>
  <si>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</si>
  <si>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</si>
  <si>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</si>
  <si>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</si>
  <si>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</si>
  <si>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</si>
  <si>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</si>
  <si>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</si>
  <si>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</si>
  <si>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</si>
  <si>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</si>
  <si>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</si>
  <si>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</si>
  <si>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</si>
  <si>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</si>
  <si>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</si>
  <si>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</si>
  <si>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</si>
  <si>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</si>
  <si>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</si>
  <si>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</si>
  <si>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Начальник отдела                                                              Д.С.Рыбкин</t>
  </si>
  <si>
    <t>Сводный отчет о фактическом исполнении муниципального задания МБУК "Межпоселенческая централизованная клубная система" за 3 квартал 2022г.</t>
  </si>
  <si>
    <t>Фактическое значение за 3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</si>
</sst>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428</v>
      </c>
      <c r="N11" s="19" t="s">
        <v>429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0"/>
      <c r="M12" s="19"/>
      <c r="N12" s="19" t="s">
        <v>434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0"/>
      <c r="M13" s="19"/>
      <c r="N13" s="19" t="s">
        <v>434</v>
      </c>
      <c r="O13" s="15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0"/>
      <c r="M14" s="19"/>
      <c r="N14" s="19" t="s">
        <v>434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0"/>
      <c r="M15" s="19"/>
      <c r="N15" s="19" t="s">
        <v>434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1"/>
      <c r="M16" s="19" t="s">
        <v>449</v>
      </c>
      <c r="N16" s="19" t="s">
        <v>429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434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458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458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434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434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1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1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1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1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2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7" t="s">
        <v>419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429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1"/>
      <c r="M46" s="20"/>
      <c r="N46" s="19" t="s">
        <v>434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1"/>
      <c r="M47" s="20"/>
      <c r="N47" s="19" t="s">
        <v>434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1"/>
      <c r="M48" s="20"/>
      <c r="N48" s="19" t="s">
        <v>434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1"/>
      <c r="M49" s="20"/>
      <c r="N49" s="19" t="s">
        <v>434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2"/>
      <c r="M50" s="20"/>
      <c r="N50" s="19" t="s">
        <v>429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7" t="s">
        <v>419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434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478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478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434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434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428</v>
      </c>
      <c r="N62" s="19" t="s">
        <v>429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1"/>
      <c r="M63" s="19"/>
      <c r="N63" s="19" t="s">
        <v>434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1"/>
      <c r="M64" s="19"/>
      <c r="N64" s="19" t="s">
        <v>434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1"/>
      <c r="M65" s="19"/>
      <c r="N65" s="19" t="s">
        <v>434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1"/>
      <c r="M66" s="19"/>
      <c r="N66" s="19" t="s">
        <v>434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2"/>
      <c r="M67" s="19" t="s">
        <v>449</v>
      </c>
      <c r="N67" s="19" t="s">
        <v>429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7" t="s">
        <v>419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434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478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478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434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434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428</v>
      </c>
      <c r="N79" s="19" t="s">
        <v>429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1"/>
      <c r="M80" s="20"/>
      <c r="N80" s="19" t="s">
        <v>434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1"/>
      <c r="M81" s="20"/>
      <c r="N81" s="19" t="s">
        <v>434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1"/>
      <c r="M82" s="20"/>
      <c r="N82" s="19" t="s">
        <v>434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1"/>
      <c r="M83" s="20"/>
      <c r="N83" s="19" t="s">
        <v>434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2"/>
      <c r="M84" s="19" t="s">
        <v>449</v>
      </c>
      <c r="N84" s="19" t="s">
        <v>429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7" t="s">
        <v>419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434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478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478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503</v>
      </c>
      <c r="N90" s="19" t="s">
        <v>434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434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428</v>
      </c>
      <c r="N96" s="19" t="s">
        <v>429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434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1"/>
      <c r="M98" s="20"/>
      <c r="N98" s="19" t="s">
        <v>434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1"/>
      <c r="M99" s="20"/>
      <c r="N99" s="19" t="s">
        <v>434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1"/>
      <c r="M100" s="20"/>
      <c r="N100" s="19" t="s">
        <v>434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2"/>
      <c r="M101" s="19" t="s">
        <v>449</v>
      </c>
      <c r="N101" s="19" t="s">
        <v>429</v>
      </c>
      <c r="O101" s="15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7" t="s">
        <v>419</v>
      </c>
      <c r="N102" s="137"/>
      <c r="O102" s="15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434</v>
      </c>
      <c r="O104" s="15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478</v>
      </c>
      <c r="O105" s="15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478</v>
      </c>
      <c r="O106" s="15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434</v>
      </c>
      <c r="O107" s="15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434</v>
      </c>
      <c r="O108" s="15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428</v>
      </c>
      <c r="N113" s="19" t="s">
        <v>429</v>
      </c>
      <c r="O113" s="134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1"/>
      <c r="M114" s="20"/>
      <c r="N114" s="19" t="s">
        <v>434</v>
      </c>
      <c r="O114" s="15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1"/>
      <c r="M115" s="20"/>
      <c r="N115" s="19" t="s">
        <v>434</v>
      </c>
      <c r="O115" s="15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1"/>
      <c r="M116" s="20"/>
      <c r="N116" s="19" t="s">
        <v>434</v>
      </c>
      <c r="O116" s="15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1"/>
      <c r="M117" s="20"/>
      <c r="N117" s="19" t="s">
        <v>434</v>
      </c>
      <c r="O117" s="15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2"/>
      <c r="M118" s="19" t="s">
        <v>449</v>
      </c>
      <c r="N118" s="19" t="s">
        <v>429</v>
      </c>
      <c r="O118" s="15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7" t="s">
        <v>419</v>
      </c>
      <c r="N119" s="137"/>
      <c r="O119" s="15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434</v>
      </c>
      <c r="O121" s="15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478</v>
      </c>
      <c r="O122" s="15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478</v>
      </c>
      <c r="O123" s="15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434</v>
      </c>
      <c r="O124" s="15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434</v>
      </c>
      <c r="O125" s="15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428</v>
      </c>
      <c r="N130" s="19" t="s">
        <v>429</v>
      </c>
      <c r="O130" s="134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1"/>
      <c r="M131" s="20"/>
      <c r="N131" s="19" t="s">
        <v>434</v>
      </c>
      <c r="O131" s="15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1"/>
      <c r="M132" s="20"/>
      <c r="N132" s="19" t="s">
        <v>434</v>
      </c>
      <c r="O132" s="15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1"/>
      <c r="M133" s="20"/>
      <c r="N133" s="19" t="s">
        <v>434</v>
      </c>
      <c r="O133" s="15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1"/>
      <c r="M134" s="20"/>
      <c r="N134" s="19" t="s">
        <v>434</v>
      </c>
      <c r="O134" s="15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2"/>
      <c r="M135" s="19" t="s">
        <v>449</v>
      </c>
      <c r="N135" s="19" t="s">
        <v>429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7" t="s">
        <v>419</v>
      </c>
      <c r="N136" s="137"/>
      <c r="O136" s="15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434</v>
      </c>
      <c r="O138" s="15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478</v>
      </c>
      <c r="O139" s="15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478</v>
      </c>
      <c r="O140" s="15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434</v>
      </c>
      <c r="O141" s="15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434</v>
      </c>
      <c r="O142" s="15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1"/>
      <c r="M148" s="20"/>
      <c r="N148" s="34" t="s">
        <v>434</v>
      </c>
      <c r="O148" s="145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1"/>
      <c r="M149" s="20"/>
      <c r="N149" s="34" t="s">
        <v>434</v>
      </c>
      <c r="O149" s="145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1"/>
      <c r="M150" s="20"/>
      <c r="N150" s="34" t="s">
        <v>434</v>
      </c>
      <c r="O150" s="145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1"/>
      <c r="M151" s="19"/>
      <c r="N151" s="34" t="s">
        <v>434</v>
      </c>
      <c r="O151" s="145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2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7" t="s">
        <v>419</v>
      </c>
      <c r="N153" s="138"/>
      <c r="O153" s="145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434</v>
      </c>
      <c r="O155" s="145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478</v>
      </c>
      <c r="O156" s="145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478</v>
      </c>
      <c r="O157" s="145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434</v>
      </c>
      <c r="O158" s="145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434</v>
      </c>
      <c r="O159" s="145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428</v>
      </c>
      <c r="N164" s="19" t="s">
        <v>429</v>
      </c>
      <c r="O164" s="134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1"/>
      <c r="M165" s="20"/>
      <c r="N165" s="19" t="s">
        <v>434</v>
      </c>
      <c r="O165" s="15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1"/>
      <c r="M166" s="20"/>
      <c r="N166" s="19" t="s">
        <v>434</v>
      </c>
      <c r="O166" s="15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1"/>
      <c r="M167" s="20"/>
      <c r="N167" s="19" t="s">
        <v>434</v>
      </c>
      <c r="O167" s="15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1"/>
      <c r="M168" s="20"/>
      <c r="N168" s="19" t="s">
        <v>434</v>
      </c>
      <c r="O168" s="15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2"/>
      <c r="M169" s="19"/>
      <c r="N169" s="19" t="s">
        <v>429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7" t="s">
        <v>419</v>
      </c>
      <c r="N170" s="137"/>
      <c r="O170" s="15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434</v>
      </c>
      <c r="O172" s="15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478</v>
      </c>
      <c r="O173" s="15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478</v>
      </c>
      <c r="O174" s="15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434</v>
      </c>
      <c r="O175" s="15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434</v>
      </c>
      <c r="O176" s="15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428</v>
      </c>
      <c r="N181" s="19" t="s">
        <v>429</v>
      </c>
      <c r="O181" s="134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1"/>
      <c r="M182" s="20" t="s">
        <v>471</v>
      </c>
      <c r="N182" s="19" t="s">
        <v>434</v>
      </c>
      <c r="O182" s="15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1"/>
      <c r="M183" s="20"/>
      <c r="N183" s="19" t="s">
        <v>434</v>
      </c>
      <c r="O183" s="15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1"/>
      <c r="M184" s="20"/>
      <c r="N184" s="19" t="s">
        <v>434</v>
      </c>
      <c r="O184" s="15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1"/>
      <c r="M185" s="19" t="s">
        <v>476</v>
      </c>
      <c r="N185" s="19" t="s">
        <v>434</v>
      </c>
      <c r="O185" s="15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2"/>
      <c r="M186" s="19" t="s">
        <v>449</v>
      </c>
      <c r="N186" s="19" t="s">
        <v>429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7" t="s">
        <v>419</v>
      </c>
      <c r="N187" s="137"/>
      <c r="O187" s="15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434</v>
      </c>
      <c r="O189" s="15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478</v>
      </c>
      <c r="O190" s="15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478</v>
      </c>
      <c r="O191" s="15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503</v>
      </c>
      <c r="N192" s="19" t="s">
        <v>434</v>
      </c>
      <c r="O192" s="15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554</v>
      </c>
      <c r="N193" s="19" t="s">
        <v>434</v>
      </c>
      <c r="O193" s="15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428</v>
      </c>
      <c r="N198" s="19" t="s">
        <v>429</v>
      </c>
      <c r="O198" s="134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1"/>
      <c r="M199" s="20" t="s">
        <v>471</v>
      </c>
      <c r="N199" s="19" t="s">
        <v>434</v>
      </c>
      <c r="O199" s="15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1"/>
      <c r="M200" s="20"/>
      <c r="N200" s="19" t="s">
        <v>434</v>
      </c>
      <c r="O200" s="15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1"/>
      <c r="M201" s="20"/>
      <c r="N201" s="19" t="s">
        <v>434</v>
      </c>
      <c r="O201" s="15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1"/>
      <c r="M202" s="20" t="s">
        <v>554</v>
      </c>
      <c r="N202" s="19" t="s">
        <v>434</v>
      </c>
      <c r="O202" s="15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2"/>
      <c r="M203" s="19" t="s">
        <v>449</v>
      </c>
      <c r="N203" s="19" t="s">
        <v>429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7" t="s">
        <v>419</v>
      </c>
      <c r="N204" s="137"/>
      <c r="O204" s="15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434</v>
      </c>
      <c r="O206" s="15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478</v>
      </c>
      <c r="O207" s="15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478</v>
      </c>
      <c r="O208" s="15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434</v>
      </c>
      <c r="O209" s="15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554</v>
      </c>
      <c r="N210" s="19" t="s">
        <v>434</v>
      </c>
      <c r="O210" s="15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428</v>
      </c>
      <c r="N215" s="19" t="s">
        <v>429</v>
      </c>
      <c r="O215" s="134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1"/>
      <c r="M216" s="20" t="s">
        <v>471</v>
      </c>
      <c r="N216" s="19" t="s">
        <v>434</v>
      </c>
      <c r="O216" s="15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1"/>
      <c r="M217" s="20"/>
      <c r="N217" s="19" t="s">
        <v>434</v>
      </c>
      <c r="O217" s="15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1"/>
      <c r="M218" s="20"/>
      <c r="N218" s="19" t="s">
        <v>434</v>
      </c>
      <c r="O218" s="15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1"/>
      <c r="M219" s="20" t="s">
        <v>554</v>
      </c>
      <c r="N219" s="19" t="s">
        <v>434</v>
      </c>
      <c r="O219" s="15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2"/>
      <c r="M220" s="19" t="s">
        <v>449</v>
      </c>
      <c r="N220" s="19" t="s">
        <v>429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7" t="s">
        <v>419</v>
      </c>
      <c r="N221" s="137"/>
      <c r="O221" s="15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434</v>
      </c>
      <c r="O223" s="15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478</v>
      </c>
      <c r="O224" s="15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478</v>
      </c>
      <c r="O225" s="15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434</v>
      </c>
      <c r="O226" s="15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554</v>
      </c>
      <c r="N227" s="19" t="s">
        <v>434</v>
      </c>
      <c r="O227" s="15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428</v>
      </c>
      <c r="N232" s="19" t="s">
        <v>429</v>
      </c>
      <c r="O232" s="134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1"/>
      <c r="M233" s="20"/>
      <c r="N233" s="19" t="s">
        <v>434</v>
      </c>
      <c r="O233" s="15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1"/>
      <c r="M234" s="20"/>
      <c r="N234" s="19" t="s">
        <v>434</v>
      </c>
      <c r="O234" s="15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1"/>
      <c r="M235" s="20"/>
      <c r="N235" s="19" t="s">
        <v>434</v>
      </c>
      <c r="O235" s="15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1"/>
      <c r="M236" s="20"/>
      <c r="N236" s="19" t="s">
        <v>434</v>
      </c>
      <c r="O236" s="15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2"/>
      <c r="M237" s="19" t="s">
        <v>449</v>
      </c>
      <c r="N237" s="19" t="s">
        <v>429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7" t="s">
        <v>419</v>
      </c>
      <c r="N238" s="137"/>
      <c r="O238" s="15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434</v>
      </c>
      <c r="O240" s="15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478</v>
      </c>
      <c r="O241" s="15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478</v>
      </c>
      <c r="O242" s="15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434</v>
      </c>
      <c r="O243" s="15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434</v>
      </c>
      <c r="O244" s="15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428</v>
      </c>
      <c r="N249" s="19" t="s">
        <v>429</v>
      </c>
      <c r="O249" s="134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1"/>
      <c r="M250" s="20" t="s">
        <v>471</v>
      </c>
      <c r="N250" s="19" t="s">
        <v>434</v>
      </c>
      <c r="O250" s="15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1"/>
      <c r="M251" s="20"/>
      <c r="N251" s="19" t="s">
        <v>434</v>
      </c>
      <c r="O251" s="15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1"/>
      <c r="M252" s="20"/>
      <c r="N252" s="19" t="s">
        <v>434</v>
      </c>
      <c r="O252" s="15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1"/>
      <c r="M253" s="20" t="s">
        <v>554</v>
      </c>
      <c r="N253" s="19" t="s">
        <v>434</v>
      </c>
      <c r="O253" s="15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2"/>
      <c r="M254" s="19" t="s">
        <v>449</v>
      </c>
      <c r="N254" s="19" t="s">
        <v>429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7" t="s">
        <v>419</v>
      </c>
      <c r="N255" s="137"/>
      <c r="O255" s="15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434</v>
      </c>
      <c r="O257" s="15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478</v>
      </c>
      <c r="O258" s="15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478</v>
      </c>
      <c r="O259" s="15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434</v>
      </c>
      <c r="O260" s="15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554</v>
      </c>
      <c r="N261" s="19" t="s">
        <v>434</v>
      </c>
      <c r="O261" s="15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428</v>
      </c>
      <c r="N266" s="19" t="s">
        <v>429</v>
      </c>
      <c r="O266" s="134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1"/>
      <c r="M267" s="20"/>
      <c r="N267" s="19" t="s">
        <v>434</v>
      </c>
      <c r="O267" s="15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1"/>
      <c r="M268" s="20"/>
      <c r="N268" s="19" t="s">
        <v>434</v>
      </c>
      <c r="O268" s="15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1"/>
      <c r="M269" s="20"/>
      <c r="N269" s="19" t="s">
        <v>434</v>
      </c>
      <c r="O269" s="15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1"/>
      <c r="M270" s="19"/>
      <c r="N270" s="19" t="s">
        <v>434</v>
      </c>
      <c r="O270" s="15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2"/>
      <c r="M271" s="19" t="s">
        <v>449</v>
      </c>
      <c r="N271" s="19" t="s">
        <v>429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7" t="s">
        <v>419</v>
      </c>
      <c r="N272" s="137"/>
      <c r="O272" s="15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434</v>
      </c>
      <c r="O274" s="15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478</v>
      </c>
      <c r="O275" s="15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478</v>
      </c>
      <c r="O276" s="15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434</v>
      </c>
      <c r="O277" s="15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434</v>
      </c>
      <c r="O278" s="15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428</v>
      </c>
      <c r="N283" s="19" t="s">
        <v>429</v>
      </c>
      <c r="O283" s="134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1"/>
      <c r="M284" s="20"/>
      <c r="N284" s="19" t="s">
        <v>434</v>
      </c>
      <c r="O284" s="15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1"/>
      <c r="M285" s="20"/>
      <c r="N285" s="19" t="s">
        <v>434</v>
      </c>
      <c r="O285" s="15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1"/>
      <c r="M286" s="20"/>
      <c r="N286" s="19" t="s">
        <v>434</v>
      </c>
      <c r="O286" s="15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1"/>
      <c r="M287" s="20"/>
      <c r="N287" s="19" t="s">
        <v>434</v>
      </c>
      <c r="O287" s="15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2"/>
      <c r="M288" s="19" t="s">
        <v>449</v>
      </c>
      <c r="N288" s="19" t="s">
        <v>429</v>
      </c>
      <c r="O288" s="15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7" t="s">
        <v>419</v>
      </c>
      <c r="N289" s="137"/>
      <c r="O289" s="15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434</v>
      </c>
      <c r="O291" s="15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478</v>
      </c>
      <c r="O292" s="15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478</v>
      </c>
      <c r="O293" s="15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434</v>
      </c>
      <c r="O294" s="15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434</v>
      </c>
      <c r="O295" s="15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428</v>
      </c>
      <c r="N300" s="19" t="s">
        <v>429</v>
      </c>
      <c r="O300" s="134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1"/>
      <c r="M301" s="20"/>
      <c r="N301" s="19" t="s">
        <v>434</v>
      </c>
      <c r="O301" s="15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1"/>
      <c r="M302" s="20"/>
      <c r="N302" s="19" t="s">
        <v>434</v>
      </c>
      <c r="O302" s="15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1"/>
      <c r="M303" s="20"/>
      <c r="N303" s="19" t="s">
        <v>434</v>
      </c>
      <c r="O303" s="15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1"/>
      <c r="M304" s="20"/>
      <c r="N304" s="19" t="s">
        <v>434</v>
      </c>
      <c r="O304" s="15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2"/>
      <c r="M305" s="19" t="s">
        <v>449</v>
      </c>
      <c r="N305" s="19" t="s">
        <v>429</v>
      </c>
      <c r="O305" s="15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7" t="s">
        <v>419</v>
      </c>
      <c r="N306" s="137"/>
      <c r="O306" s="15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434</v>
      </c>
      <c r="O308" s="15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478</v>
      </c>
      <c r="O309" s="15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478</v>
      </c>
      <c r="O310" s="15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434</v>
      </c>
      <c r="O311" s="15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434</v>
      </c>
      <c r="O312" s="15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428</v>
      </c>
      <c r="N317" s="19" t="s">
        <v>429</v>
      </c>
      <c r="O317" s="134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1"/>
      <c r="M318" s="20"/>
      <c r="N318" s="19" t="s">
        <v>434</v>
      </c>
      <c r="O318" s="15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1"/>
      <c r="M319" s="20"/>
      <c r="N319" s="19" t="s">
        <v>434</v>
      </c>
      <c r="O319" s="15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1"/>
      <c r="M320" s="20"/>
      <c r="N320" s="19" t="s">
        <v>434</v>
      </c>
      <c r="O320" s="15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1"/>
      <c r="M321" s="20"/>
      <c r="N321" s="19" t="s">
        <v>434</v>
      </c>
      <c r="O321" s="15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2"/>
      <c r="M322" s="19" t="s">
        <v>449</v>
      </c>
      <c r="N322" s="19" t="s">
        <v>429</v>
      </c>
      <c r="O322" s="15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7" t="s">
        <v>419</v>
      </c>
      <c r="N323" s="137"/>
      <c r="O323" s="15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434</v>
      </c>
      <c r="O325" s="15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478</v>
      </c>
      <c r="O326" s="15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478</v>
      </c>
      <c r="O327" s="15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434</v>
      </c>
      <c r="O328" s="15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554</v>
      </c>
      <c r="N329" s="19" t="s">
        <v>434</v>
      </c>
      <c r="O329" s="15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428</v>
      </c>
      <c r="N334" s="19" t="s">
        <v>429</v>
      </c>
      <c r="O334" s="134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1"/>
      <c r="M335" s="20"/>
      <c r="N335" s="19" t="s">
        <v>434</v>
      </c>
      <c r="O335" s="15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1"/>
      <c r="M336" s="20"/>
      <c r="N336" s="19" t="s">
        <v>434</v>
      </c>
      <c r="O336" s="15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1"/>
      <c r="M337" s="20"/>
      <c r="N337" s="19" t="s">
        <v>434</v>
      </c>
      <c r="O337" s="15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1"/>
      <c r="M338" s="19"/>
      <c r="N338" s="19" t="s">
        <v>434</v>
      </c>
      <c r="O338" s="15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2"/>
      <c r="M339" s="19" t="s">
        <v>449</v>
      </c>
      <c r="N339" s="19" t="s">
        <v>429</v>
      </c>
      <c r="O339" s="15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7" t="s">
        <v>419</v>
      </c>
      <c r="N340" s="137"/>
      <c r="O340" s="15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434</v>
      </c>
      <c r="O342" s="15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478</v>
      </c>
      <c r="O343" s="15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478</v>
      </c>
      <c r="O344" s="15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434</v>
      </c>
      <c r="O345" s="15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434</v>
      </c>
      <c r="O346" s="15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428</v>
      </c>
      <c r="N351" s="19" t="s">
        <v>429</v>
      </c>
      <c r="O351" s="134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434</v>
      </c>
      <c r="O352" s="15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1"/>
      <c r="M353" s="20"/>
      <c r="N353" s="19" t="s">
        <v>434</v>
      </c>
      <c r="O353" s="15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1"/>
      <c r="M354" s="20"/>
      <c r="N354" s="19" t="s">
        <v>434</v>
      </c>
      <c r="O354" s="15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1"/>
      <c r="M355" s="20"/>
      <c r="N355" s="19" t="s">
        <v>434</v>
      </c>
      <c r="O355" s="15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2"/>
      <c r="M356" s="19" t="s">
        <v>449</v>
      </c>
      <c r="N356" s="19" t="s">
        <v>429</v>
      </c>
      <c r="O356" s="15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7" t="s">
        <v>419</v>
      </c>
      <c r="N357" s="137"/>
      <c r="O357" s="15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434</v>
      </c>
      <c r="O359" s="15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478</v>
      </c>
      <c r="O360" s="15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478</v>
      </c>
      <c r="O361" s="15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434</v>
      </c>
      <c r="O362" s="15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434</v>
      </c>
      <c r="O363" s="15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428</v>
      </c>
      <c r="N368" s="19" t="s">
        <v>429</v>
      </c>
      <c r="O368" s="134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1"/>
      <c r="M369" s="20"/>
      <c r="N369" s="19" t="s">
        <v>434</v>
      </c>
      <c r="O369" s="15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1"/>
      <c r="M370" s="20"/>
      <c r="N370" s="19" t="s">
        <v>434</v>
      </c>
      <c r="O370" s="15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1"/>
      <c r="M371" s="20"/>
      <c r="N371" s="19" t="s">
        <v>434</v>
      </c>
      <c r="O371" s="15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1"/>
      <c r="M372" s="20"/>
      <c r="N372" s="19" t="s">
        <v>434</v>
      </c>
      <c r="O372" s="15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2"/>
      <c r="M373" s="19" t="s">
        <v>449</v>
      </c>
      <c r="N373" s="19" t="s">
        <v>429</v>
      </c>
      <c r="O373" s="15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7" t="s">
        <v>419</v>
      </c>
      <c r="N374" s="137"/>
      <c r="O374" s="15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434</v>
      </c>
      <c r="O376" s="15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478</v>
      </c>
      <c r="O377" s="15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478</v>
      </c>
      <c r="O378" s="15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434</v>
      </c>
      <c r="O379" s="15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434</v>
      </c>
      <c r="O380" s="15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429</v>
      </c>
      <c r="O385" s="134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1"/>
      <c r="M386" s="20"/>
      <c r="N386" s="19" t="s">
        <v>434</v>
      </c>
      <c r="O386" s="15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1"/>
      <c r="M387" s="20"/>
      <c r="N387" s="19" t="s">
        <v>434</v>
      </c>
      <c r="O387" s="15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1"/>
      <c r="M388" s="20"/>
      <c r="N388" s="19" t="s">
        <v>434</v>
      </c>
      <c r="O388" s="15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1"/>
      <c r="M389" s="20"/>
      <c r="N389" s="19" t="s">
        <v>434</v>
      </c>
      <c r="O389" s="15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2"/>
      <c r="M390" s="20"/>
      <c r="N390" s="19" t="s">
        <v>429</v>
      </c>
      <c r="O390" s="15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7" t="s">
        <v>419</v>
      </c>
      <c r="N391" s="137"/>
      <c r="O391" s="15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434</v>
      </c>
      <c r="O393" s="15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478</v>
      </c>
      <c r="O394" s="15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478</v>
      </c>
      <c r="O395" s="15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434</v>
      </c>
      <c r="O396" s="15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434</v>
      </c>
      <c r="O397" s="15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428</v>
      </c>
      <c r="N402" s="19" t="s">
        <v>429</v>
      </c>
      <c r="O402" s="134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1"/>
      <c r="M403" s="20"/>
      <c r="N403" s="19" t="s">
        <v>434</v>
      </c>
      <c r="O403" s="15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1"/>
      <c r="M404" s="20"/>
      <c r="N404" s="19" t="s">
        <v>434</v>
      </c>
      <c r="O404" s="15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1"/>
      <c r="M405" s="20"/>
      <c r="N405" s="19" t="s">
        <v>434</v>
      </c>
      <c r="O405" s="15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1"/>
      <c r="M406" s="20"/>
      <c r="N406" s="19" t="s">
        <v>434</v>
      </c>
      <c r="O406" s="15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2"/>
      <c r="M407" s="20"/>
      <c r="N407" s="19" t="s">
        <v>429</v>
      </c>
      <c r="O407" s="15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7" t="s">
        <v>419</v>
      </c>
      <c r="N408" s="137"/>
      <c r="O408" s="15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434</v>
      </c>
      <c r="O410" s="15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478</v>
      </c>
      <c r="O411" s="15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478</v>
      </c>
      <c r="O412" s="15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434</v>
      </c>
      <c r="O413" s="15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434</v>
      </c>
      <c r="O414" s="15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428</v>
      </c>
      <c r="N419" s="19" t="s">
        <v>429</v>
      </c>
      <c r="O419" s="134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1"/>
      <c r="M420" s="20"/>
      <c r="N420" s="19" t="s">
        <v>434</v>
      </c>
      <c r="O420" s="15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1"/>
      <c r="M421" s="20"/>
      <c r="N421" s="19" t="s">
        <v>434</v>
      </c>
      <c r="O421" s="15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1"/>
      <c r="M422" s="20"/>
      <c r="N422" s="19" t="s">
        <v>434</v>
      </c>
      <c r="O422" s="15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1"/>
      <c r="M423" s="20"/>
      <c r="N423" s="19" t="s">
        <v>434</v>
      </c>
      <c r="O423" s="15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2"/>
      <c r="M424" s="19" t="s">
        <v>449</v>
      </c>
      <c r="N424" s="19" t="s">
        <v>429</v>
      </c>
      <c r="O424" s="15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7" t="s">
        <v>419</v>
      </c>
      <c r="N425" s="137"/>
      <c r="O425" s="15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434</v>
      </c>
      <c r="O427" s="15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478</v>
      </c>
      <c r="O428" s="15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478</v>
      </c>
      <c r="O429" s="15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434</v>
      </c>
      <c r="O430" s="15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434</v>
      </c>
      <c r="O431" s="15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428</v>
      </c>
      <c r="N436" s="19" t="s">
        <v>429</v>
      </c>
      <c r="O436" s="134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1"/>
      <c r="M437" s="20"/>
      <c r="N437" s="19" t="s">
        <v>434</v>
      </c>
      <c r="O437" s="15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1"/>
      <c r="M438" s="20"/>
      <c r="N438" s="19" t="s">
        <v>434</v>
      </c>
      <c r="O438" s="15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1"/>
      <c r="M439" s="20"/>
      <c r="N439" s="19" t="s">
        <v>434</v>
      </c>
      <c r="O439" s="15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434</v>
      </c>
      <c r="O440" s="15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2"/>
      <c r="M441" s="20"/>
      <c r="N441" s="19" t="s">
        <v>429</v>
      </c>
      <c r="O441" s="15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7" t="s">
        <v>419</v>
      </c>
      <c r="N442" s="137"/>
      <c r="O442" s="15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434</v>
      </c>
      <c r="O444" s="15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478</v>
      </c>
      <c r="O445" s="15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478</v>
      </c>
      <c r="O446" s="15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434</v>
      </c>
      <c r="O447" s="15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434</v>
      </c>
      <c r="O448" s="15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429</v>
      </c>
      <c r="O453" s="134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1"/>
      <c r="M454" s="20"/>
      <c r="N454" s="19" t="s">
        <v>434</v>
      </c>
      <c r="O454" s="15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1"/>
      <c r="M455" s="20"/>
      <c r="N455" s="19" t="s">
        <v>434</v>
      </c>
      <c r="O455" s="15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1"/>
      <c r="M456" s="20"/>
      <c r="N456" s="19" t="s">
        <v>434</v>
      </c>
      <c r="O456" s="15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1"/>
      <c r="M457" s="20"/>
      <c r="N457" s="19" t="s">
        <v>434</v>
      </c>
      <c r="O457" s="15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2"/>
      <c r="M458" s="19" t="s">
        <v>449</v>
      </c>
      <c r="N458" s="19" t="s">
        <v>429</v>
      </c>
      <c r="O458" s="15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7" t="s">
        <v>419</v>
      </c>
      <c r="N459" s="137"/>
      <c r="O459" s="15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434</v>
      </c>
      <c r="O461" s="15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478</v>
      </c>
      <c r="O462" s="15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478</v>
      </c>
      <c r="O463" s="15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434</v>
      </c>
      <c r="O464" s="15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434</v>
      </c>
      <c r="O465" s="15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428</v>
      </c>
      <c r="N470" s="19" t="s">
        <v>429</v>
      </c>
      <c r="O470" s="134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434</v>
      </c>
      <c r="O471" s="15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1"/>
      <c r="M472" s="20"/>
      <c r="N472" s="19" t="s">
        <v>434</v>
      </c>
      <c r="O472" s="15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1"/>
      <c r="M473" s="20"/>
      <c r="N473" s="19" t="s">
        <v>434</v>
      </c>
      <c r="O473" s="15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434</v>
      </c>
      <c r="O474" s="15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2"/>
      <c r="M475" s="20"/>
      <c r="N475" s="19" t="s">
        <v>429</v>
      </c>
      <c r="O475" s="15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7" t="s">
        <v>419</v>
      </c>
      <c r="N476" s="137"/>
      <c r="O476" s="15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434</v>
      </c>
      <c r="O478" s="15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478</v>
      </c>
      <c r="O479" s="15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478</v>
      </c>
      <c r="O480" s="15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434</v>
      </c>
      <c r="O481" s="15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434</v>
      </c>
      <c r="O482" s="15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428</v>
      </c>
      <c r="N487" s="19" t="s">
        <v>429</v>
      </c>
      <c r="O487" s="134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434</v>
      </c>
      <c r="O488" s="15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1"/>
      <c r="M489" s="20"/>
      <c r="N489" s="19" t="s">
        <v>434</v>
      </c>
      <c r="O489" s="15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1"/>
      <c r="M490" s="20"/>
      <c r="N490" s="19" t="s">
        <v>434</v>
      </c>
      <c r="O490" s="15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434</v>
      </c>
      <c r="O491" s="15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2"/>
      <c r="M492" s="20"/>
      <c r="N492" s="19" t="s">
        <v>429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7" t="s">
        <v>419</v>
      </c>
      <c r="N493" s="137"/>
      <c r="O493" s="15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434</v>
      </c>
      <c r="O495" s="15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478</v>
      </c>
      <c r="O496" s="15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478</v>
      </c>
      <c r="O497" s="15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434</v>
      </c>
      <c r="O498" s="15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434</v>
      </c>
      <c r="O499" s="15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428</v>
      </c>
      <c r="N504" s="19" t="s">
        <v>429</v>
      </c>
      <c r="O504" s="134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1"/>
      <c r="M505" s="20" t="s">
        <v>471</v>
      </c>
      <c r="N505" s="19" t="s">
        <v>434</v>
      </c>
      <c r="O505" s="15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1"/>
      <c r="M506" s="20"/>
      <c r="N506" s="19" t="s">
        <v>434</v>
      </c>
      <c r="O506" s="15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1"/>
      <c r="M507" s="20"/>
      <c r="N507" s="19" t="s">
        <v>434</v>
      </c>
      <c r="O507" s="15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476</v>
      </c>
      <c r="N508" s="19" t="s">
        <v>434</v>
      </c>
      <c r="O508" s="15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2"/>
      <c r="M509" s="19" t="s">
        <v>449</v>
      </c>
      <c r="N509" s="19" t="s">
        <v>429</v>
      </c>
      <c r="O509" s="15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7" t="s">
        <v>419</v>
      </c>
      <c r="N510" s="137"/>
      <c r="O510" s="15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434</v>
      </c>
      <c r="O512" s="15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478</v>
      </c>
      <c r="O513" s="15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478</v>
      </c>
      <c r="O514" s="15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434</v>
      </c>
      <c r="O515" s="15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476</v>
      </c>
      <c r="N516" s="19" t="s">
        <v>434</v>
      </c>
      <c r="O516" s="15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429</v>
      </c>
      <c r="O521" s="134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434</v>
      </c>
      <c r="O522" s="15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1"/>
      <c r="M523" s="20"/>
      <c r="N523" s="19" t="s">
        <v>434</v>
      </c>
      <c r="O523" s="15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1"/>
      <c r="M524" s="20"/>
      <c r="N524" s="19" t="s">
        <v>434</v>
      </c>
      <c r="O524" s="15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434</v>
      </c>
      <c r="O525" s="15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429</v>
      </c>
      <c r="O526" s="15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7" t="s">
        <v>419</v>
      </c>
      <c r="N527" s="137"/>
      <c r="O527" s="15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434</v>
      </c>
      <c r="O529" s="15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478</v>
      </c>
      <c r="O530" s="15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478</v>
      </c>
      <c r="O531" s="15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434</v>
      </c>
      <c r="O532" s="15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434</v>
      </c>
      <c r="O533" s="15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429</v>
      </c>
      <c r="O538" s="134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434</v>
      </c>
      <c r="O539" s="15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1"/>
      <c r="M540" s="20"/>
      <c r="N540" s="19" t="s">
        <v>434</v>
      </c>
      <c r="O540" s="15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1"/>
      <c r="M541" s="20"/>
      <c r="N541" s="19" t="s">
        <v>434</v>
      </c>
      <c r="O541" s="15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434</v>
      </c>
      <c r="O542" s="15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2"/>
      <c r="M543" s="20"/>
      <c r="N543" s="19" t="s">
        <v>429</v>
      </c>
      <c r="O543" s="15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7" t="s">
        <v>419</v>
      </c>
      <c r="N544" s="137"/>
      <c r="O544" s="15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434</v>
      </c>
      <c r="O546" s="15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478</v>
      </c>
      <c r="O547" s="15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478</v>
      </c>
      <c r="O548" s="15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434</v>
      </c>
      <c r="O549" s="15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434</v>
      </c>
      <c r="O550" s="15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428</v>
      </c>
      <c r="N555" s="19" t="s">
        <v>429</v>
      </c>
      <c r="O555" s="134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471</v>
      </c>
      <c r="N556" s="19" t="s">
        <v>434</v>
      </c>
      <c r="O556" s="15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1"/>
      <c r="M557" s="20"/>
      <c r="N557" s="19" t="s">
        <v>434</v>
      </c>
      <c r="O557" s="15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1"/>
      <c r="M558" s="20"/>
      <c r="N558" s="19" t="s">
        <v>434</v>
      </c>
      <c r="O558" s="15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476</v>
      </c>
      <c r="N559" s="19" t="s">
        <v>434</v>
      </c>
      <c r="O559" s="15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2"/>
      <c r="M560" s="19" t="s">
        <v>449</v>
      </c>
      <c r="N560" s="19" t="s">
        <v>429</v>
      </c>
      <c r="O560" s="15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7" t="s">
        <v>419</v>
      </c>
      <c r="N561" s="137"/>
      <c r="O561" s="15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434</v>
      </c>
      <c r="O563" s="15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478</v>
      </c>
      <c r="O564" s="15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478</v>
      </c>
      <c r="O565" s="15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434</v>
      </c>
      <c r="O566" s="15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476</v>
      </c>
      <c r="N567" s="19" t="s">
        <v>434</v>
      </c>
      <c r="O567" s="15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428</v>
      </c>
      <c r="N572" s="19" t="s">
        <v>429</v>
      </c>
      <c r="O572" s="134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434</v>
      </c>
      <c r="O573" s="15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1"/>
      <c r="M574" s="20"/>
      <c r="N574" s="19" t="s">
        <v>434</v>
      </c>
      <c r="O574" s="15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1"/>
      <c r="M575" s="20"/>
      <c r="N575" s="19" t="s">
        <v>434</v>
      </c>
      <c r="O575" s="15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434</v>
      </c>
      <c r="O576" s="15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2"/>
      <c r="M577" s="19" t="s">
        <v>449</v>
      </c>
      <c r="N577" s="19" t="s">
        <v>429</v>
      </c>
      <c r="O577" s="15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7" t="s">
        <v>419</v>
      </c>
      <c r="N578" s="137"/>
      <c r="O578" s="15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434</v>
      </c>
      <c r="O580" s="15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478</v>
      </c>
      <c r="O581" s="15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478</v>
      </c>
      <c r="O582" s="15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434</v>
      </c>
      <c r="O583" s="15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434</v>
      </c>
      <c r="O584" s="15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428</v>
      </c>
      <c r="N589" s="19" t="s">
        <v>429</v>
      </c>
      <c r="O589" s="134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1"/>
      <c r="M590" s="20"/>
      <c r="N590" s="19" t="s">
        <v>434</v>
      </c>
      <c r="O590" s="15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1"/>
      <c r="M591" s="20"/>
      <c r="N591" s="19" t="s">
        <v>434</v>
      </c>
      <c r="O591" s="15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1"/>
      <c r="M592" s="20"/>
      <c r="N592" s="19" t="s">
        <v>434</v>
      </c>
      <c r="O592" s="15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434</v>
      </c>
      <c r="O593" s="15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2"/>
      <c r="M594" s="19" t="s">
        <v>449</v>
      </c>
      <c r="N594" s="19" t="s">
        <v>429</v>
      </c>
      <c r="O594" s="15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7" t="s">
        <v>419</v>
      </c>
      <c r="N595" s="137"/>
      <c r="O595" s="15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434</v>
      </c>
      <c r="O597" s="15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478</v>
      </c>
      <c r="O598" s="15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478</v>
      </c>
      <c r="O599" s="15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434</v>
      </c>
      <c r="O600" s="15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434</v>
      </c>
      <c r="O601" s="15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429</v>
      </c>
      <c r="O606" s="134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434</v>
      </c>
      <c r="O607" s="15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1"/>
      <c r="M608" s="20"/>
      <c r="N608" s="19" t="s">
        <v>434</v>
      </c>
      <c r="O608" s="15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1"/>
      <c r="M609" s="20"/>
      <c r="N609" s="19" t="s">
        <v>434</v>
      </c>
      <c r="O609" s="15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434</v>
      </c>
      <c r="O610" s="15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2"/>
      <c r="M611" s="20"/>
      <c r="N611" s="19" t="s">
        <v>429</v>
      </c>
      <c r="O611" s="15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7" t="s">
        <v>419</v>
      </c>
      <c r="N612" s="137"/>
      <c r="O612" s="15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434</v>
      </c>
      <c r="O614" s="15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478</v>
      </c>
      <c r="O615" s="15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478</v>
      </c>
      <c r="O616" s="15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434</v>
      </c>
      <c r="O617" s="15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434</v>
      </c>
      <c r="O618" s="15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428</v>
      </c>
      <c r="N623" s="19" t="s">
        <v>429</v>
      </c>
      <c r="O623" s="134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1"/>
      <c r="M624" s="20"/>
      <c r="N624" s="19" t="s">
        <v>434</v>
      </c>
      <c r="O624" s="15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1"/>
      <c r="M625" s="20"/>
      <c r="N625" s="19" t="s">
        <v>434</v>
      </c>
      <c r="O625" s="15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1"/>
      <c r="M626" s="20"/>
      <c r="N626" s="19" t="s">
        <v>434</v>
      </c>
      <c r="O626" s="15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434</v>
      </c>
      <c r="O627" s="15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2"/>
      <c r="M628" s="20"/>
      <c r="N628" s="19" t="s">
        <v>429</v>
      </c>
      <c r="O628" s="15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7" t="s">
        <v>419</v>
      </c>
      <c r="N629" s="137"/>
      <c r="O629" s="15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434</v>
      </c>
      <c r="O631" s="15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478</v>
      </c>
      <c r="O632" s="15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478</v>
      </c>
      <c r="O633" s="15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434</v>
      </c>
      <c r="O634" s="15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434</v>
      </c>
      <c r="O635" s="15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428</v>
      </c>
      <c r="N640" s="19" t="s">
        <v>429</v>
      </c>
      <c r="O640" s="134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434</v>
      </c>
      <c r="O641" s="15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1"/>
      <c r="M642" s="20"/>
      <c r="N642" s="19" t="s">
        <v>434</v>
      </c>
      <c r="O642" s="15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1"/>
      <c r="M643" s="20"/>
      <c r="N643" s="19" t="s">
        <v>434</v>
      </c>
      <c r="O643" s="15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434</v>
      </c>
      <c r="O644" s="15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2"/>
      <c r="M645" s="20"/>
      <c r="N645" s="19" t="s">
        <v>429</v>
      </c>
      <c r="O645" s="15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7" t="s">
        <v>419</v>
      </c>
      <c r="N646" s="137"/>
      <c r="O646" s="15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434</v>
      </c>
      <c r="O648" s="15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478</v>
      </c>
      <c r="O649" s="15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478</v>
      </c>
      <c r="O650" s="15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434</v>
      </c>
      <c r="O651" s="15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434</v>
      </c>
      <c r="O652" s="15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429</v>
      </c>
      <c r="O659" s="134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7" t="s">
        <v>419</v>
      </c>
      <c r="N676" s="137"/>
      <c r="O676" s="135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434</v>
      </c>
      <c r="O678" s="135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7" t="s">
        <v>419</v>
      </c>
      <c r="N713" s="137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434</v>
      </c>
      <c r="O714" s="134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478</v>
      </c>
      <c r="O715" s="15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411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428</v>
      </c>
      <c r="N767" s="19" t="s">
        <v>429</v>
      </c>
      <c r="O767" s="134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434</v>
      </c>
      <c r="O768" s="15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434</v>
      </c>
      <c r="O769" s="15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434</v>
      </c>
      <c r="O770" s="15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434</v>
      </c>
      <c r="O771" s="15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434</v>
      </c>
      <c r="O772" s="15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434</v>
      </c>
      <c r="O773" s="15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434</v>
      </c>
      <c r="O774" s="15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434</v>
      </c>
      <c r="O775" s="15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434</v>
      </c>
      <c r="O776" s="15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429</v>
      </c>
      <c r="O777" s="15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434</v>
      </c>
      <c r="O778" s="15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7" t="s">
        <v>419</v>
      </c>
      <c r="N780" s="137"/>
      <c r="O780" s="15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5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5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5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5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5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5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5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5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5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7" t="s">
        <v>419</v>
      </c>
      <c r="N799" s="138"/>
      <c r="O799" s="149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434</v>
      </c>
      <c r="O801" s="149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9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9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9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9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9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7" t="s">
        <v>419</v>
      </c>
      <c r="N810" s="137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478</v>
      </c>
      <c r="O818" s="145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478</v>
      </c>
      <c r="O819" s="145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434</v>
      </c>
      <c r="O820" s="145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429</v>
      </c>
      <c r="O824" s="134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7" t="s">
        <v>419</v>
      </c>
      <c r="N837" s="138"/>
      <c r="O837" s="135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7" zoomScale="69" zoomScaleSheetLayoutView="69" workbookViewId="0">
      <selection activeCell="I29" sqref="I29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63"/>
      <c r="L1" s="163"/>
      <c r="M1" s="163"/>
    </row>
    <row r="2" spans="1:13" ht="15.6">
      <c r="L2" s="103"/>
    </row>
    <row r="3" spans="1:13">
      <c r="E3" s="169" t="s">
        <v>680</v>
      </c>
      <c r="F3" s="169"/>
      <c r="G3" s="169"/>
      <c r="H3" s="169"/>
      <c r="I3" s="169"/>
      <c r="J3" s="169"/>
    </row>
    <row r="4" spans="1:13">
      <c r="E4" s="169"/>
      <c r="F4" s="169"/>
      <c r="G4" s="169"/>
      <c r="H4" s="169"/>
      <c r="I4" s="169"/>
      <c r="J4" s="169"/>
    </row>
    <row r="5" spans="1:13" ht="39" customHeight="1">
      <c r="E5" s="169"/>
      <c r="F5" s="169"/>
      <c r="G5" s="169"/>
      <c r="H5" s="169"/>
      <c r="I5" s="169"/>
      <c r="J5" s="16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68"/>
    </row>
    <row r="9" spans="1:13" ht="28.2" hidden="1">
      <c r="A9" s="170"/>
      <c r="B9" s="173"/>
      <c r="C9" s="173" t="s">
        <v>72</v>
      </c>
      <c r="D9" s="75" t="s">
        <v>67</v>
      </c>
      <c r="E9" s="76"/>
      <c r="F9" s="85"/>
      <c r="G9" s="85"/>
      <c r="H9" s="85"/>
      <c r="I9" s="85"/>
      <c r="J9" s="165"/>
      <c r="K9" s="85"/>
      <c r="L9" s="85"/>
      <c r="M9" s="168"/>
    </row>
    <row r="10" spans="1:13" ht="28.2" hidden="1">
      <c r="A10" s="171"/>
      <c r="B10" s="174"/>
      <c r="C10" s="174"/>
      <c r="D10" s="75" t="s">
        <v>67</v>
      </c>
      <c r="E10" s="76"/>
      <c r="F10" s="85"/>
      <c r="G10" s="85"/>
      <c r="H10" s="85"/>
      <c r="I10" s="85"/>
      <c r="J10" s="166"/>
      <c r="K10" s="85"/>
      <c r="L10" s="85"/>
      <c r="M10" s="168"/>
    </row>
    <row r="11" spans="1:13" hidden="1">
      <c r="A11" s="171"/>
      <c r="B11" s="174"/>
      <c r="C11" s="174"/>
      <c r="D11" s="77" t="s">
        <v>68</v>
      </c>
      <c r="E11" s="76"/>
      <c r="F11" s="85"/>
      <c r="G11" s="85"/>
      <c r="H11" s="85"/>
      <c r="I11" s="85"/>
      <c r="J11" s="167"/>
      <c r="K11" s="85"/>
      <c r="L11" s="85"/>
      <c r="M11" s="168"/>
    </row>
    <row r="12" spans="1:13" ht="28.2" hidden="1">
      <c r="A12" s="171"/>
      <c r="B12" s="174"/>
      <c r="C12" s="174"/>
      <c r="D12" s="75" t="s">
        <v>69</v>
      </c>
      <c r="E12" s="76"/>
      <c r="F12" s="85"/>
      <c r="G12" s="85"/>
      <c r="H12" s="85"/>
      <c r="I12" s="85"/>
      <c r="J12" s="165"/>
      <c r="K12" s="85"/>
      <c r="L12" s="85"/>
      <c r="M12" s="168"/>
    </row>
    <row r="13" spans="1:13" ht="28.2" hidden="1">
      <c r="A13" s="171"/>
      <c r="B13" s="174"/>
      <c r="C13" s="174"/>
      <c r="D13" s="75" t="s">
        <v>69</v>
      </c>
      <c r="E13" s="76"/>
      <c r="F13" s="85"/>
      <c r="G13" s="85"/>
      <c r="H13" s="85"/>
      <c r="I13" s="85"/>
      <c r="J13" s="166"/>
      <c r="K13" s="85"/>
      <c r="L13" s="85"/>
      <c r="M13" s="168"/>
    </row>
    <row r="14" spans="1:13" ht="51.75" hidden="1" customHeight="1">
      <c r="A14" s="172"/>
      <c r="B14" s="175"/>
      <c r="C14" s="175"/>
      <c r="D14" s="77" t="s">
        <v>68</v>
      </c>
      <c r="E14" s="76"/>
      <c r="F14" s="85"/>
      <c r="G14" s="85"/>
      <c r="H14" s="85"/>
      <c r="I14" s="85"/>
      <c r="J14" s="167"/>
      <c r="K14" s="85"/>
      <c r="L14" s="85"/>
      <c r="M14" s="168"/>
    </row>
    <row r="15" spans="1:13" ht="69.75" customHeight="1">
      <c r="A15" s="176" t="s">
        <v>677</v>
      </c>
      <c r="B15" s="179" t="s">
        <v>668</v>
      </c>
      <c r="C15" s="173" t="s">
        <v>72</v>
      </c>
      <c r="D15" s="119" t="s">
        <v>77</v>
      </c>
      <c r="E15" s="121" t="s">
        <v>665</v>
      </c>
      <c r="F15" s="114" t="s">
        <v>666</v>
      </c>
      <c r="G15" s="114">
        <v>523</v>
      </c>
      <c r="H15" s="114">
        <v>390</v>
      </c>
      <c r="I15" s="126">
        <f>H15*100/G15</f>
        <v>74.569789674952204</v>
      </c>
      <c r="J15" s="190">
        <f>(I15+I26)/2</f>
        <v>74.783784022582296</v>
      </c>
      <c r="K15" s="193"/>
      <c r="L15" s="196" t="s">
        <v>675</v>
      </c>
      <c r="M15" s="184">
        <v>50</v>
      </c>
    </row>
    <row r="16" spans="1:13" ht="3.75" hidden="1" customHeight="1">
      <c r="A16" s="177"/>
      <c r="B16" s="177"/>
      <c r="C16" s="177"/>
      <c r="D16" s="122"/>
      <c r="E16" s="122"/>
      <c r="F16" s="124"/>
      <c r="G16" s="115"/>
      <c r="H16" s="115"/>
      <c r="I16" s="127"/>
      <c r="J16" s="191"/>
      <c r="K16" s="194"/>
      <c r="L16" s="177"/>
      <c r="M16" s="185"/>
    </row>
    <row r="17" spans="1:13" ht="15.75" hidden="1" customHeight="1">
      <c r="A17" s="177"/>
      <c r="B17" s="177"/>
      <c r="C17" s="177"/>
      <c r="D17" s="122"/>
      <c r="E17" s="122"/>
      <c r="F17" s="124"/>
      <c r="G17" s="115"/>
      <c r="H17" s="115"/>
      <c r="I17" s="127"/>
      <c r="J17" s="191"/>
      <c r="K17" s="194"/>
      <c r="L17" s="177"/>
      <c r="M17" s="185"/>
    </row>
    <row r="18" spans="1:13" ht="15.75" hidden="1" customHeight="1">
      <c r="A18" s="177"/>
      <c r="B18" s="177"/>
      <c r="C18" s="177"/>
      <c r="D18" s="78"/>
      <c r="E18" s="78"/>
      <c r="F18" s="125"/>
      <c r="G18" s="116"/>
      <c r="H18" s="116"/>
      <c r="I18" s="128"/>
      <c r="J18" s="191"/>
      <c r="K18" s="194"/>
      <c r="L18" s="177"/>
      <c r="M18" s="185"/>
    </row>
    <row r="19" spans="1:13" ht="15" hidden="1" customHeight="1">
      <c r="A19" s="177"/>
      <c r="B19" s="177"/>
      <c r="C19" s="177"/>
      <c r="D19" s="120" t="s">
        <v>68</v>
      </c>
      <c r="E19" s="120"/>
      <c r="F19" s="114"/>
      <c r="G19" s="114"/>
      <c r="H19" s="114"/>
      <c r="I19" s="129"/>
      <c r="J19" s="191"/>
      <c r="K19" s="194"/>
      <c r="L19" s="177"/>
      <c r="M19" s="185"/>
    </row>
    <row r="20" spans="1:13" ht="30" hidden="1" customHeight="1">
      <c r="A20" s="177"/>
      <c r="B20" s="177"/>
      <c r="C20" s="177"/>
      <c r="D20" s="119" t="s">
        <v>67</v>
      </c>
      <c r="E20" s="120"/>
      <c r="F20" s="114"/>
      <c r="G20" s="114"/>
      <c r="H20" s="114"/>
      <c r="I20" s="129"/>
      <c r="J20" s="191"/>
      <c r="K20" s="194"/>
      <c r="L20" s="177"/>
      <c r="M20" s="185"/>
    </row>
    <row r="21" spans="1:13" ht="30" hidden="1" customHeight="1">
      <c r="A21" s="177"/>
      <c r="B21" s="177"/>
      <c r="C21" s="177"/>
      <c r="D21" s="119" t="s">
        <v>67</v>
      </c>
      <c r="E21" s="120"/>
      <c r="F21" s="114"/>
      <c r="G21" s="114"/>
      <c r="H21" s="114"/>
      <c r="I21" s="129"/>
      <c r="J21" s="191"/>
      <c r="K21" s="194"/>
      <c r="L21" s="177"/>
      <c r="M21" s="185"/>
    </row>
    <row r="22" spans="1:13" ht="15" hidden="1" customHeight="1">
      <c r="A22" s="177"/>
      <c r="B22" s="177"/>
      <c r="C22" s="177"/>
      <c r="D22" s="120" t="s">
        <v>68</v>
      </c>
      <c r="E22" s="120"/>
      <c r="F22" s="114"/>
      <c r="G22" s="114"/>
      <c r="H22" s="114"/>
      <c r="I22" s="129"/>
      <c r="J22" s="191"/>
      <c r="K22" s="194"/>
      <c r="L22" s="177"/>
      <c r="M22" s="185"/>
    </row>
    <row r="23" spans="1:13" ht="30" hidden="1" customHeight="1">
      <c r="A23" s="177"/>
      <c r="B23" s="177"/>
      <c r="C23" s="177"/>
      <c r="D23" s="119" t="s">
        <v>69</v>
      </c>
      <c r="E23" s="120"/>
      <c r="F23" s="114"/>
      <c r="G23" s="114"/>
      <c r="H23" s="114"/>
      <c r="I23" s="129"/>
      <c r="J23" s="191"/>
      <c r="K23" s="194"/>
      <c r="L23" s="177"/>
      <c r="M23" s="185"/>
    </row>
    <row r="24" spans="1:13" ht="30" hidden="1" customHeight="1">
      <c r="A24" s="177"/>
      <c r="B24" s="177"/>
      <c r="C24" s="177"/>
      <c r="D24" s="119" t="s">
        <v>69</v>
      </c>
      <c r="E24" s="120"/>
      <c r="F24" s="114"/>
      <c r="G24" s="114"/>
      <c r="H24" s="114"/>
      <c r="I24" s="129"/>
      <c r="J24" s="191"/>
      <c r="K24" s="194"/>
      <c r="L24" s="177"/>
      <c r="M24" s="185"/>
    </row>
    <row r="25" spans="1:13" ht="15" hidden="1" customHeight="1">
      <c r="A25" s="177"/>
      <c r="B25" s="177"/>
      <c r="C25" s="177"/>
      <c r="D25" s="120" t="s">
        <v>68</v>
      </c>
      <c r="E25" s="120"/>
      <c r="F25" s="114"/>
      <c r="G25" s="114"/>
      <c r="H25" s="114"/>
      <c r="I25" s="129"/>
      <c r="J25" s="191"/>
      <c r="K25" s="194"/>
      <c r="L25" s="177"/>
      <c r="M25" s="185"/>
    </row>
    <row r="26" spans="1:13" ht="42" customHeight="1">
      <c r="A26" s="177"/>
      <c r="B26" s="177"/>
      <c r="C26" s="177"/>
      <c r="D26" s="119" t="s">
        <v>69</v>
      </c>
      <c r="E26" s="120" t="s">
        <v>669</v>
      </c>
      <c r="F26" s="114" t="s">
        <v>670</v>
      </c>
      <c r="G26" s="114">
        <v>67518</v>
      </c>
      <c r="H26" s="114">
        <v>50637</v>
      </c>
      <c r="I26" s="126">
        <f>H26*100/G26</f>
        <v>74.997778370212387</v>
      </c>
      <c r="J26" s="192"/>
      <c r="K26" s="195"/>
      <c r="L26" s="178"/>
      <c r="M26" s="185"/>
    </row>
    <row r="27" spans="1:13" ht="117.75" customHeight="1">
      <c r="A27" s="177"/>
      <c r="B27" s="178"/>
      <c r="C27" s="178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186"/>
    </row>
    <row r="28" spans="1:13" ht="60" customHeight="1">
      <c r="A28" s="177"/>
      <c r="B28" s="180" t="s">
        <v>671</v>
      </c>
      <c r="C28" s="182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126</v>
      </c>
      <c r="I28" s="126">
        <f>H28*100/G28</f>
        <v>75.449101796407192</v>
      </c>
      <c r="J28" s="197">
        <v>50</v>
      </c>
      <c r="K28" s="201"/>
      <c r="L28" s="199" t="s">
        <v>676</v>
      </c>
      <c r="M28" s="187">
        <v>50</v>
      </c>
    </row>
    <row r="29" spans="1:13" ht="80.25" customHeight="1">
      <c r="A29" s="177"/>
      <c r="B29" s="180"/>
      <c r="C29" s="182"/>
      <c r="D29" s="119" t="s">
        <v>77</v>
      </c>
      <c r="E29" s="123" t="s">
        <v>673</v>
      </c>
      <c r="F29" s="114" t="s">
        <v>670</v>
      </c>
      <c r="G29" s="114">
        <v>1421</v>
      </c>
      <c r="H29" s="114">
        <v>1066</v>
      </c>
      <c r="I29" s="126">
        <f>H29*100/G29</f>
        <v>75.017593244194231</v>
      </c>
      <c r="J29" s="198"/>
      <c r="K29" s="202"/>
      <c r="L29" s="200"/>
      <c r="M29" s="188"/>
    </row>
    <row r="30" spans="1:13" ht="114" customHeight="1">
      <c r="A30" s="178"/>
      <c r="B30" s="181"/>
      <c r="C30" s="183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89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64" t="s">
        <v>679</v>
      </c>
      <c r="B41" s="164"/>
      <c r="C41" s="164"/>
      <c r="D41" s="164"/>
      <c r="E41" s="164"/>
      <c r="F41" s="164"/>
      <c r="G41" s="164"/>
      <c r="H41" s="164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64" t="s">
        <v>678</v>
      </c>
      <c r="B43" s="164"/>
      <c r="C43" s="164"/>
      <c r="D43" s="164"/>
      <c r="E43" s="164"/>
      <c r="F43" s="164"/>
      <c r="G43" s="164"/>
      <c r="H43" s="164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M28:M30"/>
    <mergeCell ref="J15:J26"/>
    <mergeCell ref="K15:K26"/>
    <mergeCell ref="L15:L26"/>
    <mergeCell ref="J28:J29"/>
    <mergeCell ref="L28:L29"/>
    <mergeCell ref="K28:K29"/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2023-02-21T08:49:48Z</dcterms:modified>
</cp:coreProperties>
</file>